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O22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<sst xmlns="http://schemas.openxmlformats.org/spreadsheetml/2006/main" count="73" uniqueCount="69">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</sst>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C14" sqref="BC14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L1" s="51" t="s">
        <v>67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67" ht="29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L2" s="50" t="s">
        <v>63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30.75" customHeight="1" x14ac:dyDescent="0.35">
      <c r="A3" s="45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114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47" t="s">
        <v>0</v>
      </c>
      <c r="B5" s="47"/>
      <c r="C5" s="33"/>
      <c r="D5" s="33"/>
      <c r="E5" s="33"/>
      <c r="F5" s="33"/>
      <c r="G5" s="33"/>
      <c r="H5" s="33"/>
      <c r="I5" s="32"/>
      <c r="J5" s="14"/>
      <c r="K5" s="48" t="s">
        <v>3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</row>
    <row r="6" spans="1:67" ht="38.25" customHeight="1" x14ac:dyDescent="0.3">
      <c r="A6" s="47"/>
      <c r="B6" s="47"/>
      <c r="C6" s="33"/>
      <c r="D6" s="42" t="s">
        <v>50</v>
      </c>
      <c r="E6" s="43"/>
      <c r="F6" s="44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2" t="s">
        <v>15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11400</v>
      </c>
      <c r="O20" s="3">
        <f t="shared" si="1"/>
        <v>11400</v>
      </c>
      <c r="P20" s="3">
        <f t="shared" si="1"/>
        <v>570</v>
      </c>
      <c r="Q20" s="3">
        <f t="shared" si="1"/>
        <v>9120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2850</v>
      </c>
      <c r="V20" s="3">
        <f t="shared" si="1"/>
        <v>0</v>
      </c>
      <c r="W20" s="3">
        <f t="shared" si="1"/>
        <v>0</v>
      </c>
      <c r="X20" s="3">
        <f t="shared" si="1"/>
        <v>570</v>
      </c>
      <c r="Y20" s="3">
        <f t="shared" si="1"/>
        <v>0</v>
      </c>
      <c r="Z20" s="3">
        <f t="shared" si="1"/>
        <v>1710</v>
      </c>
      <c r="AA20" s="3">
        <f t="shared" si="1"/>
        <v>3078</v>
      </c>
      <c r="AB20" s="3">
        <f t="shared" si="1"/>
        <v>0</v>
      </c>
      <c r="AC20" s="3">
        <f t="shared" si="1"/>
        <v>342</v>
      </c>
      <c r="AD20" s="3">
        <f t="shared" si="1"/>
        <v>1710</v>
      </c>
      <c r="AE20" s="3">
        <f t="shared" si="1"/>
        <v>1254</v>
      </c>
      <c r="AF20" s="3">
        <f t="shared" si="1"/>
        <v>0</v>
      </c>
      <c r="AG20" s="3">
        <f t="shared" si="1"/>
        <v>2280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2280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524.4</v>
      </c>
      <c r="AR20" s="3">
        <f t="shared" si="1"/>
        <v>6156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4560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1824</v>
      </c>
      <c r="O22" s="5">
        <f>O20*O21</f>
        <v>912</v>
      </c>
      <c r="P22" s="5">
        <f t="shared" si="3"/>
        <v>45.6</v>
      </c>
      <c r="Q22" s="5">
        <f t="shared" si="3"/>
        <v>1094.3999999999999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128.25</v>
      </c>
      <c r="V22" s="5">
        <f t="shared" si="3"/>
        <v>0</v>
      </c>
      <c r="W22" s="5">
        <f t="shared" si="3"/>
        <v>0</v>
      </c>
      <c r="X22" s="5">
        <f t="shared" si="3"/>
        <v>34.199999999999996</v>
      </c>
      <c r="Y22" s="5">
        <f t="shared" si="3"/>
        <v>0</v>
      </c>
      <c r="Z22" s="5">
        <f t="shared" si="3"/>
        <v>684</v>
      </c>
      <c r="AA22" s="5">
        <f t="shared" si="3"/>
        <v>61.56</v>
      </c>
      <c r="AB22" s="5">
        <f t="shared" si="3"/>
        <v>0</v>
      </c>
      <c r="AC22" s="5">
        <f t="shared" si="3"/>
        <v>123.11999999999999</v>
      </c>
      <c r="AD22" s="5">
        <f t="shared" si="3"/>
        <v>239.40000000000003</v>
      </c>
      <c r="AE22" s="5">
        <f t="shared" si="3"/>
        <v>1003.2</v>
      </c>
      <c r="AF22" s="5">
        <f t="shared" si="3"/>
        <v>0</v>
      </c>
      <c r="AG22" s="5">
        <f t="shared" si="3"/>
        <v>102.6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182.4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13.11</v>
      </c>
      <c r="AR22" s="5">
        <f t="shared" si="3"/>
        <v>1723.68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228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8399.52</v>
      </c>
      <c r="BC23" s="30">
        <f>I4*73.68</f>
        <v>8399.52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K7:AF7"/>
    <mergeCell ref="A3:K3"/>
    <mergeCell ref="A4:B4"/>
    <mergeCell ref="A5:B6"/>
    <mergeCell ref="K5:AY5"/>
    <mergeCell ref="AL2:AZ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2024-02-05T06:12:59Z</dcterms:modified>
</cp:coreProperties>
</file>